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E2D475C9-3913-4FA4-8A03-74A0C1120AFC}"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28680" yWindow="-120" windowWidth="29040" windowHeight="15840"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<sst xmlns="http://schemas.openxmlformats.org/spreadsheetml/2006/main" count="2796" uniqueCount="886">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</sst>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142</v>
      </c>
      <c r="B10" s="201"/>
      <c r="C10" s="144" t="str">
        <f>VLOOKUP(A10,'TRE- BLOQUE 1'!1:1048576,5,0)</f>
        <v>G. Economía y Política del Transporte</v>
      </c>
      <c r="D10" s="144"/>
      <c r="E10" s="144"/>
      <c r="F10" s="144"/>
      <c r="G10" s="144" t="str">
        <f>VLOOKUP(A10,'TRE- BLOQUE 1'!1:1048576,7,0)</f>
        <v>Experto/a 2</v>
      </c>
      <c r="H10" s="144"/>
      <c r="I10" s="194" t="str">
        <f>VLOOKUP(A10,'TRE- BLOQUE 1'!1:1048576,10,0)</f>
        <v>Apoyo en la Estrategia de las Autoridades Portuarias/ Intermodalidad</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Al menos 10 años de experiencia en temas relacionados con el desrrollo de Estrategias comerciales u operativas en el ámbito del transporte marítimo/ferroviario de mercancías.</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GiIDDr9MA2CsehI/Gmlvz3X064DhzkQMl1MC8yiFiqRJKGwn8o+qP0qXH6cFpGPrIpTOUIFkFQgARqvwxsOUiQ==" saltValue="WfWchgQjfe5F+nGfQor8S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2023-02-27T14:44:13Z</dcterms:modified>
</cp:coreProperties>
</file>